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<sst xmlns="http://schemas.openxmlformats.org/spreadsheetml/2006/main" count="21" uniqueCount="21">
  <si>
    <t>Level</t>
  </si>
  <si>
    <t xml:space="preserve">Starting Balance </t>
  </si>
  <si>
    <t>Percentage Risk</t>
  </si>
  <si>
    <t>Risk</t>
  </si>
  <si>
    <t>Profit goal</t>
  </si>
  <si>
    <t>Pips</t>
  </si>
  <si>
    <t>Lot size</t>
  </si>
  <si>
    <t>Ending balance</t>
  </si>
  <si>
    <t>Completed</t>
  </si>
  <si>
    <t>Notes</t>
  </si>
  <si>
    <t>you decide</t>
  </si>
  <si>
    <t>Balance $</t>
  </si>
  <si>
    <t xml:space="preserve">risk </t>
  </si>
  <si>
    <t xml:space="preserve">profit goal </t>
  </si>
  <si>
    <t>pair</t>
  </si>
  <si>
    <t>entry price</t>
  </si>
  <si>
    <t>tp level</t>
  </si>
  <si>
    <t xml:space="preserve">sl level </t>
  </si>
  <si>
    <t xml:space="preserve">profit </t>
  </si>
  <si>
    <t>loss</t>
  </si>
  <si>
    <t>reason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</si>
</sst>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8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sz val="11.0"/>
      <color rgb="FF000000"/>
      <name val="Inconsolata"/>
    </font>
    <font>
      <sz val="11.0"/>
      <color rgb="FF000000"/>
      <name val="Arial"/>
    </font>
    <font>
      <color rgb="FF000000"/>
      <name val="Roboto"/>
    </font>
    <font>
      <sz val="11.0"/>
      <color theme="1"/>
      <name val="Arial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left"/>
    </xf>
    <xf borderId="1" fillId="3" fontId="2" numFmtId="0" xfId="0" applyBorder="1" applyFill="1" applyFont="1"/>
    <xf borderId="1" fillId="4" fontId="2" numFmtId="164" xfId="0" applyBorder="1" applyFill="1" applyFont="1" applyNumberFormat="1"/>
    <xf borderId="1" fillId="4" fontId="2" numFmtId="9" xfId="0" applyBorder="1" applyFont="1" applyNumberFormat="1"/>
    <xf borderId="1" fillId="4" fontId="3" numFmtId="165" xfId="0" applyAlignment="1" applyBorder="1" applyFont="1" applyNumberFormat="1">
      <alignment horizontal="right"/>
    </xf>
    <xf borderId="1" fillId="4" fontId="3" numFmtId="165" xfId="0" applyBorder="1" applyFont="1" applyNumberFormat="1"/>
    <xf borderId="1" fillId="4" fontId="2" numFmtId="0" xfId="0" applyBorder="1" applyFont="1"/>
    <xf borderId="1" fillId="5" fontId="4" numFmtId="0" xfId="0" applyAlignment="1" applyBorder="1" applyFill="1" applyFont="1">
      <alignment horizontal="right"/>
    </xf>
    <xf borderId="1" fillId="0" fontId="2" numFmtId="0" xfId="0" applyAlignment="1" applyBorder="1" applyFont="1">
      <alignment horizontal="right"/>
    </xf>
    <xf borderId="1" fillId="4" fontId="5" numFmtId="9" xfId="0" applyBorder="1" applyFont="1" applyNumberFormat="1"/>
    <xf borderId="1" fillId="4" fontId="4" numFmtId="0" xfId="0" applyBorder="1" applyFont="1"/>
    <xf borderId="1" fillId="4" fontId="3" numFmtId="0" xfId="0" applyBorder="1" applyFont="1"/>
    <xf borderId="1" fillId="0" fontId="2" numFmtId="164" xfId="0" applyBorder="1" applyFont="1" applyNumberFormat="1"/>
    <xf borderId="1" fillId="0" fontId="5" numFmtId="9" xfId="0" applyBorder="1" applyFont="1" applyNumberFormat="1"/>
    <xf borderId="1" fillId="0" fontId="3" numFmtId="165" xfId="0" applyBorder="1" applyFont="1" applyNumberFormat="1"/>
    <xf borderId="1" fillId="0" fontId="4" numFmtId="0" xfId="0" applyBorder="1" applyFont="1"/>
    <xf borderId="1" fillId="0" fontId="2" numFmtId="0" xfId="0" applyBorder="1" applyFont="1"/>
    <xf borderId="1" fillId="0" fontId="6" numFmtId="0" xfId="0" applyAlignment="1" applyBorder="1" applyFont="1">
      <alignment horizontal="right"/>
    </xf>
    <xf borderId="1" fillId="5" fontId="5" numFmtId="9" xfId="0" applyBorder="1" applyFont="1" applyNumberFormat="1"/>
    <xf borderId="1" fillId="5" fontId="3" numFmtId="165" xfId="0" applyBorder="1" applyFont="1" applyNumberFormat="1"/>
    <xf borderId="1" fillId="5" fontId="4" numFmtId="0" xfId="0" applyBorder="1" applyFont="1"/>
    <xf borderId="1" fillId="0" fontId="2" numFmtId="2" xfId="0" applyBorder="1" applyFont="1" applyNumberFormat="1"/>
    <xf borderId="0" fillId="5" fontId="3" numFmtId="165" xfId="0" applyFont="1" applyNumberFormat="1"/>
    <xf borderId="0" fillId="0" fontId="2" numFmtId="3" xfId="0" applyAlignment="1" applyFont="1" applyNumberFormat="1">
      <alignment horizontal="right"/>
    </xf>
    <xf borderId="0" fillId="0" fontId="2" numFmtId="0" xfId="0" applyAlignment="1" applyFont="1">
      <alignment horizontal="right"/>
    </xf>
    <xf borderId="0" fillId="5" fontId="5" numFmtId="9" xfId="0" applyFont="1" applyNumberFormat="1"/>
    <xf borderId="0" fillId="0" fontId="2" numFmtId="9" xfId="0" applyFont="1" applyNumberFormat="1"/>
    <xf borderId="0" fillId="0" fontId="2" numFmtId="3" xfId="0" applyFont="1" applyNumberFormat="1"/>
    <xf borderId="0" fillId="0" fontId="2" numFmtId="0" xfId="0" applyFont="1"/>
    <xf borderId="1" fillId="4" fontId="7" numFmtId="0" xfId="0" applyBorder="1" applyFont="1"/>
    <xf borderId="0" fillId="0" fontId="7" numFmtId="0" xfId="0" applyFont="1"/>
    <xf borderId="0" fillId="0" fontId="7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5.25"/>
    <col customWidth="1" min="3" max="3" width="14.25"/>
    <col customWidth="1" min="4" max="5" width="12.5"/>
    <col customWidth="1" min="6" max="6" width="7.63"/>
    <col customWidth="1" min="7" max="7" width="10.13"/>
    <col customWidth="1" min="8" max="8" width="14.5"/>
    <col customWidth="1" min="10" max="10" width="57.75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ht="15.75" customHeight="1">
      <c r="A2" s="3">
        <v>1.0</v>
      </c>
      <c r="B2" s="4">
        <v>20.0</v>
      </c>
      <c r="C2" s="5">
        <v>0.3</v>
      </c>
      <c r="D2" s="6" t="s">
        <v>10</v>
      </c>
      <c r="E2" s="7">
        <f t="shared" ref="E2:E31" si="1">((10*G2)*F2)</f>
        <v>6</v>
      </c>
      <c r="F2" s="8">
        <v>20.0</v>
      </c>
      <c r="G2" s="8">
        <v>0.03</v>
      </c>
      <c r="H2" s="4">
        <f t="shared" ref="H2:H31" si="2">((10*G2)*F2)+B2</f>
        <v>26</v>
      </c>
      <c r="I2" s="9"/>
      <c r="J2" s="10"/>
    </row>
    <row r="3" ht="15.75" customHeight="1">
      <c r="A3" s="3">
        <v>2.0</v>
      </c>
      <c r="B3" s="4">
        <f t="shared" ref="B3:B31" si="3">H2</f>
        <v>26</v>
      </c>
      <c r="C3" s="11">
        <v>0.3</v>
      </c>
      <c r="D3" s="7">
        <v>6.0</v>
      </c>
      <c r="E3" s="7">
        <f t="shared" si="1"/>
        <v>8</v>
      </c>
      <c r="F3" s="12">
        <v>20.0</v>
      </c>
      <c r="G3" s="8">
        <v>0.04</v>
      </c>
      <c r="H3" s="4">
        <f t="shared" si="2"/>
        <v>34</v>
      </c>
      <c r="I3" s="9"/>
      <c r="J3" s="10"/>
    </row>
    <row r="4" ht="15.75" customHeight="1">
      <c r="A4" s="3">
        <v>3.0</v>
      </c>
      <c r="B4" s="4">
        <f t="shared" si="3"/>
        <v>34</v>
      </c>
      <c r="C4" s="11">
        <v>0.3</v>
      </c>
      <c r="D4" s="7">
        <f t="shared" ref="D4:D31" si="4">B4-B3</f>
        <v>8</v>
      </c>
      <c r="E4" s="7">
        <f t="shared" si="1"/>
        <v>10</v>
      </c>
      <c r="F4" s="13">
        <v>20.0</v>
      </c>
      <c r="G4" s="8">
        <v>0.05</v>
      </c>
      <c r="H4" s="4">
        <f t="shared" si="2"/>
        <v>44</v>
      </c>
      <c r="I4" s="9"/>
      <c r="J4" s="10"/>
    </row>
    <row r="5" ht="15.75" customHeight="1">
      <c r="A5" s="3">
        <v>4.0</v>
      </c>
      <c r="B5" s="4">
        <f t="shared" si="3"/>
        <v>44</v>
      </c>
      <c r="C5" s="11">
        <v>0.3</v>
      </c>
      <c r="D5" s="7">
        <f t="shared" si="4"/>
        <v>10</v>
      </c>
      <c r="E5" s="7">
        <f t="shared" si="1"/>
        <v>14</v>
      </c>
      <c r="F5" s="12">
        <v>20.0</v>
      </c>
      <c r="G5" s="8">
        <v>0.07</v>
      </c>
      <c r="H5" s="4">
        <f t="shared" si="2"/>
        <v>58</v>
      </c>
      <c r="I5" s="9"/>
      <c r="J5" s="10"/>
    </row>
    <row r="6" ht="15.75" customHeight="1">
      <c r="A6" s="3">
        <v>5.0</v>
      </c>
      <c r="B6" s="4">
        <f t="shared" si="3"/>
        <v>58</v>
      </c>
      <c r="C6" s="11">
        <v>0.3</v>
      </c>
      <c r="D6" s="7">
        <f t="shared" si="4"/>
        <v>14</v>
      </c>
      <c r="E6" s="7">
        <f t="shared" si="1"/>
        <v>18</v>
      </c>
      <c r="F6" s="12">
        <v>20.0</v>
      </c>
      <c r="G6" s="8">
        <v>0.09</v>
      </c>
      <c r="H6" s="4">
        <f t="shared" si="2"/>
        <v>76</v>
      </c>
      <c r="I6" s="9"/>
      <c r="J6" s="10"/>
    </row>
    <row r="7" ht="15.75" customHeight="1">
      <c r="A7" s="3">
        <v>6.0</v>
      </c>
      <c r="B7" s="4">
        <f t="shared" si="3"/>
        <v>76</v>
      </c>
      <c r="C7" s="11">
        <v>0.3</v>
      </c>
      <c r="D7" s="7">
        <f t="shared" si="4"/>
        <v>18</v>
      </c>
      <c r="E7" s="7">
        <f t="shared" si="1"/>
        <v>22</v>
      </c>
      <c r="F7" s="12">
        <v>20.0</v>
      </c>
      <c r="G7" s="8">
        <v>0.11</v>
      </c>
      <c r="H7" s="4">
        <f t="shared" si="2"/>
        <v>98</v>
      </c>
      <c r="I7" s="9"/>
      <c r="J7" s="10"/>
    </row>
    <row r="8" ht="15.75" customHeight="1">
      <c r="A8" s="3">
        <v>7.0</v>
      </c>
      <c r="B8" s="4">
        <f t="shared" si="3"/>
        <v>98</v>
      </c>
      <c r="C8" s="11">
        <v>0.3</v>
      </c>
      <c r="D8" s="7">
        <f t="shared" si="4"/>
        <v>22</v>
      </c>
      <c r="E8" s="7">
        <f t="shared" si="1"/>
        <v>28</v>
      </c>
      <c r="F8" s="12">
        <v>20.0</v>
      </c>
      <c r="G8" s="8">
        <v>0.14</v>
      </c>
      <c r="H8" s="4">
        <f t="shared" si="2"/>
        <v>126</v>
      </c>
      <c r="I8" s="9"/>
      <c r="J8" s="10"/>
    </row>
    <row r="9" ht="15.75" customHeight="1">
      <c r="A9" s="3">
        <v>8.0</v>
      </c>
      <c r="B9" s="4">
        <f t="shared" si="3"/>
        <v>126</v>
      </c>
      <c r="C9" s="11">
        <v>0.3</v>
      </c>
      <c r="D9" s="7">
        <f t="shared" si="4"/>
        <v>28</v>
      </c>
      <c r="E9" s="7">
        <f t="shared" si="1"/>
        <v>38</v>
      </c>
      <c r="F9" s="12">
        <v>20.0</v>
      </c>
      <c r="G9" s="8">
        <v>0.19</v>
      </c>
      <c r="H9" s="4">
        <f t="shared" si="2"/>
        <v>164</v>
      </c>
      <c r="I9" s="9"/>
      <c r="J9" s="10"/>
    </row>
    <row r="10" ht="15.75" customHeight="1">
      <c r="A10" s="3">
        <v>9.0</v>
      </c>
      <c r="B10" s="14">
        <f t="shared" si="3"/>
        <v>164</v>
      </c>
      <c r="C10" s="15">
        <v>0.3</v>
      </c>
      <c r="D10" s="16">
        <f t="shared" si="4"/>
        <v>38</v>
      </c>
      <c r="E10" s="16">
        <f t="shared" si="1"/>
        <v>48</v>
      </c>
      <c r="F10" s="17">
        <v>20.0</v>
      </c>
      <c r="G10" s="18">
        <v>0.24</v>
      </c>
      <c r="H10" s="14">
        <f t="shared" si="2"/>
        <v>212</v>
      </c>
      <c r="I10" s="9"/>
      <c r="J10" s="10"/>
    </row>
    <row r="11" ht="15.75" customHeight="1">
      <c r="A11" s="3">
        <v>10.0</v>
      </c>
      <c r="B11" s="14">
        <f t="shared" si="3"/>
        <v>212</v>
      </c>
      <c r="C11" s="15">
        <v>0.3</v>
      </c>
      <c r="D11" s="16">
        <f t="shared" si="4"/>
        <v>48</v>
      </c>
      <c r="E11" s="16">
        <f t="shared" si="1"/>
        <v>64</v>
      </c>
      <c r="F11" s="17">
        <v>20.0</v>
      </c>
      <c r="G11" s="18">
        <v>0.32</v>
      </c>
      <c r="H11" s="14">
        <f t="shared" si="2"/>
        <v>276</v>
      </c>
      <c r="I11" s="9"/>
      <c r="J11" s="10"/>
    </row>
    <row r="12" ht="15.75" customHeight="1">
      <c r="A12" s="3">
        <v>11.0</v>
      </c>
      <c r="B12" s="14">
        <f t="shared" si="3"/>
        <v>276</v>
      </c>
      <c r="C12" s="15">
        <v>0.3</v>
      </c>
      <c r="D12" s="16">
        <f t="shared" si="4"/>
        <v>64</v>
      </c>
      <c r="E12" s="16">
        <f t="shared" si="1"/>
        <v>82</v>
      </c>
      <c r="F12" s="17">
        <v>20.0</v>
      </c>
      <c r="G12" s="18">
        <v>0.41</v>
      </c>
      <c r="H12" s="14">
        <f t="shared" si="2"/>
        <v>358</v>
      </c>
      <c r="I12" s="19"/>
      <c r="J12" s="10"/>
    </row>
    <row r="13" ht="15.75" customHeight="1">
      <c r="A13" s="3">
        <v>12.0</v>
      </c>
      <c r="B13" s="14">
        <f t="shared" si="3"/>
        <v>358</v>
      </c>
      <c r="C13" s="20">
        <v>0.3</v>
      </c>
      <c r="D13" s="21">
        <f t="shared" si="4"/>
        <v>82</v>
      </c>
      <c r="E13" s="21">
        <f t="shared" si="1"/>
        <v>108</v>
      </c>
      <c r="F13" s="22">
        <v>20.0</v>
      </c>
      <c r="G13" s="18">
        <v>0.54</v>
      </c>
      <c r="H13" s="14">
        <f t="shared" si="2"/>
        <v>466</v>
      </c>
      <c r="I13" s="10"/>
      <c r="J13" s="10"/>
    </row>
    <row r="14" ht="15.75" customHeight="1">
      <c r="A14" s="3">
        <v>13.0</v>
      </c>
      <c r="B14" s="14">
        <f t="shared" si="3"/>
        <v>466</v>
      </c>
      <c r="C14" s="20">
        <v>0.3</v>
      </c>
      <c r="D14" s="21">
        <f t="shared" si="4"/>
        <v>108</v>
      </c>
      <c r="E14" s="21">
        <f t="shared" si="1"/>
        <v>140</v>
      </c>
      <c r="F14" s="22">
        <v>20.0</v>
      </c>
      <c r="G14" s="23">
        <v>0.7</v>
      </c>
      <c r="H14" s="14">
        <f t="shared" si="2"/>
        <v>606</v>
      </c>
      <c r="I14" s="10"/>
      <c r="J14" s="10"/>
    </row>
    <row r="15" ht="15.75" customHeight="1">
      <c r="A15" s="3">
        <v>14.0</v>
      </c>
      <c r="B15" s="14">
        <f t="shared" si="3"/>
        <v>606</v>
      </c>
      <c r="C15" s="20">
        <v>0.3</v>
      </c>
      <c r="D15" s="21">
        <f t="shared" si="4"/>
        <v>140</v>
      </c>
      <c r="E15" s="21">
        <f t="shared" si="1"/>
        <v>182</v>
      </c>
      <c r="F15" s="22">
        <v>20.0</v>
      </c>
      <c r="G15" s="18">
        <v>0.91</v>
      </c>
      <c r="H15" s="14">
        <f t="shared" si="2"/>
        <v>788</v>
      </c>
      <c r="I15" s="10"/>
      <c r="J15" s="10"/>
    </row>
    <row r="16" ht="15.75" customHeight="1">
      <c r="A16" s="3">
        <v>15.0</v>
      </c>
      <c r="B16" s="14">
        <f t="shared" si="3"/>
        <v>788</v>
      </c>
      <c r="C16" s="20">
        <v>0.3</v>
      </c>
      <c r="D16" s="21">
        <f t="shared" si="4"/>
        <v>182</v>
      </c>
      <c r="E16" s="21">
        <f t="shared" si="1"/>
        <v>236</v>
      </c>
      <c r="F16" s="22">
        <v>20.0</v>
      </c>
      <c r="G16" s="18">
        <v>1.18</v>
      </c>
      <c r="H16" s="14">
        <f t="shared" si="2"/>
        <v>1024</v>
      </c>
      <c r="I16" s="10"/>
      <c r="J16" s="10"/>
    </row>
    <row r="17" ht="15.75" customHeight="1">
      <c r="A17" s="3">
        <v>16.0</v>
      </c>
      <c r="B17" s="14">
        <f t="shared" si="3"/>
        <v>1024</v>
      </c>
      <c r="C17" s="20">
        <v>0.3</v>
      </c>
      <c r="D17" s="21">
        <f t="shared" si="4"/>
        <v>236</v>
      </c>
      <c r="E17" s="21">
        <f t="shared" si="1"/>
        <v>308</v>
      </c>
      <c r="F17" s="22">
        <v>20.0</v>
      </c>
      <c r="G17" s="18">
        <v>1.54</v>
      </c>
      <c r="H17" s="14">
        <f t="shared" si="2"/>
        <v>1332</v>
      </c>
      <c r="I17" s="10"/>
      <c r="J17" s="10"/>
    </row>
    <row r="18" ht="15.75" customHeight="1">
      <c r="A18" s="3">
        <v>17.0</v>
      </c>
      <c r="B18" s="14">
        <f t="shared" si="3"/>
        <v>1332</v>
      </c>
      <c r="C18" s="20">
        <v>0.3</v>
      </c>
      <c r="D18" s="21">
        <f t="shared" si="4"/>
        <v>308</v>
      </c>
      <c r="E18" s="21">
        <f t="shared" si="1"/>
        <v>400</v>
      </c>
      <c r="F18" s="22">
        <v>20.0</v>
      </c>
      <c r="G18" s="23">
        <v>2.0</v>
      </c>
      <c r="H18" s="14">
        <f t="shared" si="2"/>
        <v>1732</v>
      </c>
      <c r="I18" s="10"/>
      <c r="J18" s="10"/>
    </row>
    <row r="19" ht="15.75" customHeight="1">
      <c r="A19" s="3">
        <v>18.0</v>
      </c>
      <c r="B19" s="14">
        <f t="shared" si="3"/>
        <v>1732</v>
      </c>
      <c r="C19" s="20">
        <v>0.3</v>
      </c>
      <c r="D19" s="21">
        <f t="shared" si="4"/>
        <v>400</v>
      </c>
      <c r="E19" s="21">
        <f t="shared" si="1"/>
        <v>520</v>
      </c>
      <c r="F19" s="22">
        <v>20.0</v>
      </c>
      <c r="G19" s="23">
        <v>2.6</v>
      </c>
      <c r="H19" s="14">
        <f t="shared" si="2"/>
        <v>2252</v>
      </c>
      <c r="I19" s="10"/>
      <c r="J19" s="10"/>
    </row>
    <row r="20" ht="15.75" customHeight="1">
      <c r="A20" s="3">
        <v>19.0</v>
      </c>
      <c r="B20" s="14">
        <f t="shared" si="3"/>
        <v>2252</v>
      </c>
      <c r="C20" s="20">
        <v>0.3</v>
      </c>
      <c r="D20" s="21">
        <f t="shared" si="4"/>
        <v>520</v>
      </c>
      <c r="E20" s="21">
        <f t="shared" si="1"/>
        <v>674</v>
      </c>
      <c r="F20" s="22">
        <v>20.0</v>
      </c>
      <c r="G20" s="18">
        <v>3.37</v>
      </c>
      <c r="H20" s="14">
        <f t="shared" si="2"/>
        <v>2926</v>
      </c>
      <c r="I20" s="10"/>
      <c r="J20" s="10"/>
    </row>
    <row r="21" ht="15.75" customHeight="1">
      <c r="A21" s="3">
        <v>20.0</v>
      </c>
      <c r="B21" s="14">
        <f t="shared" si="3"/>
        <v>2926</v>
      </c>
      <c r="C21" s="20">
        <v>0.3</v>
      </c>
      <c r="D21" s="21">
        <f t="shared" si="4"/>
        <v>674</v>
      </c>
      <c r="E21" s="21">
        <f t="shared" si="1"/>
        <v>878</v>
      </c>
      <c r="F21" s="22">
        <v>20.0</v>
      </c>
      <c r="G21" s="18">
        <v>4.39</v>
      </c>
      <c r="H21" s="14">
        <f t="shared" si="2"/>
        <v>3804</v>
      </c>
      <c r="I21" s="10"/>
      <c r="J21" s="10"/>
    </row>
    <row r="22" ht="15.75" customHeight="1">
      <c r="A22" s="3">
        <v>21.0</v>
      </c>
      <c r="B22" s="14">
        <f t="shared" si="3"/>
        <v>3804</v>
      </c>
      <c r="C22" s="20">
        <v>0.3</v>
      </c>
      <c r="D22" s="21">
        <f t="shared" si="4"/>
        <v>878</v>
      </c>
      <c r="E22" s="21">
        <f t="shared" si="1"/>
        <v>1140</v>
      </c>
      <c r="F22" s="22">
        <v>20.0</v>
      </c>
      <c r="G22" s="18">
        <v>5.7</v>
      </c>
      <c r="H22" s="14">
        <f t="shared" si="2"/>
        <v>4944</v>
      </c>
      <c r="I22" s="10"/>
      <c r="J22" s="10"/>
    </row>
    <row r="23" ht="15.75" customHeight="1">
      <c r="A23" s="3">
        <v>22.0</v>
      </c>
      <c r="B23" s="14">
        <f t="shared" si="3"/>
        <v>4944</v>
      </c>
      <c r="C23" s="20">
        <v>0.3</v>
      </c>
      <c r="D23" s="21">
        <f t="shared" si="4"/>
        <v>1140</v>
      </c>
      <c r="E23" s="21">
        <f t="shared" si="1"/>
        <v>1482</v>
      </c>
      <c r="F23" s="22">
        <v>20.0</v>
      </c>
      <c r="G23" s="18">
        <v>7.41</v>
      </c>
      <c r="H23" s="14">
        <f t="shared" si="2"/>
        <v>6426</v>
      </c>
      <c r="I23" s="10"/>
      <c r="J23" s="10"/>
    </row>
    <row r="24" ht="15.75" customHeight="1">
      <c r="A24" s="3">
        <v>23.0</v>
      </c>
      <c r="B24" s="14">
        <f t="shared" si="3"/>
        <v>6426</v>
      </c>
      <c r="C24" s="20">
        <v>0.3</v>
      </c>
      <c r="D24" s="21">
        <f t="shared" si="4"/>
        <v>1482</v>
      </c>
      <c r="E24" s="21">
        <f t="shared" si="1"/>
        <v>1928</v>
      </c>
      <c r="F24" s="22">
        <v>20.0</v>
      </c>
      <c r="G24" s="18">
        <v>9.64</v>
      </c>
      <c r="H24" s="14">
        <f t="shared" si="2"/>
        <v>8354</v>
      </c>
      <c r="I24" s="10"/>
      <c r="J24" s="10"/>
    </row>
    <row r="25" ht="15.75" customHeight="1">
      <c r="A25" s="3">
        <v>24.0</v>
      </c>
      <c r="B25" s="14">
        <f t="shared" si="3"/>
        <v>8354</v>
      </c>
      <c r="C25" s="20">
        <v>0.3</v>
      </c>
      <c r="D25" s="21">
        <f t="shared" si="4"/>
        <v>1928</v>
      </c>
      <c r="E25" s="21">
        <f t="shared" si="1"/>
        <v>2506</v>
      </c>
      <c r="F25" s="22">
        <v>20.0</v>
      </c>
      <c r="G25" s="18">
        <v>12.53</v>
      </c>
      <c r="H25" s="14">
        <f t="shared" si="2"/>
        <v>10860</v>
      </c>
      <c r="I25" s="10"/>
      <c r="J25" s="10"/>
    </row>
    <row r="26" ht="15.75" customHeight="1">
      <c r="A26" s="3">
        <v>25.0</v>
      </c>
      <c r="B26" s="14">
        <f t="shared" si="3"/>
        <v>10860</v>
      </c>
      <c r="C26" s="20">
        <v>0.3</v>
      </c>
      <c r="D26" s="21">
        <f t="shared" si="4"/>
        <v>2506</v>
      </c>
      <c r="E26" s="21">
        <f t="shared" si="1"/>
        <v>3256</v>
      </c>
      <c r="F26" s="22">
        <v>20.0</v>
      </c>
      <c r="G26" s="18">
        <v>16.28</v>
      </c>
      <c r="H26" s="14">
        <f t="shared" si="2"/>
        <v>14116</v>
      </c>
      <c r="I26" s="10"/>
      <c r="J26" s="10"/>
    </row>
    <row r="27" ht="15.75" customHeight="1">
      <c r="A27" s="3">
        <v>26.0</v>
      </c>
      <c r="B27" s="14">
        <f t="shared" si="3"/>
        <v>14116</v>
      </c>
      <c r="C27" s="20">
        <v>0.3</v>
      </c>
      <c r="D27" s="21">
        <f t="shared" si="4"/>
        <v>3256</v>
      </c>
      <c r="E27" s="21">
        <f t="shared" si="1"/>
        <v>4234</v>
      </c>
      <c r="F27" s="22">
        <v>20.0</v>
      </c>
      <c r="G27" s="18">
        <v>21.17</v>
      </c>
      <c r="H27" s="14">
        <f t="shared" si="2"/>
        <v>18350</v>
      </c>
      <c r="I27" s="10"/>
      <c r="J27" s="10"/>
    </row>
    <row r="28" ht="15.75" customHeight="1">
      <c r="A28" s="3">
        <v>27.0</v>
      </c>
      <c r="B28" s="14">
        <f t="shared" si="3"/>
        <v>18350</v>
      </c>
      <c r="C28" s="20">
        <v>0.3</v>
      </c>
      <c r="D28" s="21">
        <f t="shared" si="4"/>
        <v>4234</v>
      </c>
      <c r="E28" s="21">
        <f t="shared" si="1"/>
        <v>5504</v>
      </c>
      <c r="F28" s="22">
        <v>20.0</v>
      </c>
      <c r="G28" s="18">
        <v>27.52</v>
      </c>
      <c r="H28" s="14">
        <f t="shared" si="2"/>
        <v>23854</v>
      </c>
      <c r="I28" s="10"/>
      <c r="J28" s="10"/>
    </row>
    <row r="29" ht="15.75" customHeight="1">
      <c r="A29" s="3">
        <v>28.0</v>
      </c>
      <c r="B29" s="14">
        <f t="shared" si="3"/>
        <v>23854</v>
      </c>
      <c r="C29" s="20">
        <v>0.3</v>
      </c>
      <c r="D29" s="21">
        <f t="shared" si="4"/>
        <v>5504</v>
      </c>
      <c r="E29" s="21">
        <f t="shared" si="1"/>
        <v>7156</v>
      </c>
      <c r="F29" s="22">
        <v>20.0</v>
      </c>
      <c r="G29" s="18">
        <v>35.78</v>
      </c>
      <c r="H29" s="14">
        <f t="shared" si="2"/>
        <v>31010</v>
      </c>
      <c r="I29" s="10"/>
      <c r="J29" s="10"/>
    </row>
    <row r="30" ht="15.75" customHeight="1">
      <c r="A30" s="3">
        <v>29.0</v>
      </c>
      <c r="B30" s="14">
        <f t="shared" si="3"/>
        <v>31010</v>
      </c>
      <c r="C30" s="20">
        <v>0.3</v>
      </c>
      <c r="D30" s="21">
        <f t="shared" si="4"/>
        <v>7156</v>
      </c>
      <c r="E30" s="21">
        <f t="shared" si="1"/>
        <v>9302</v>
      </c>
      <c r="F30" s="22">
        <v>20.0</v>
      </c>
      <c r="G30" s="18">
        <v>46.51</v>
      </c>
      <c r="H30" s="14">
        <f t="shared" si="2"/>
        <v>40312</v>
      </c>
      <c r="I30" s="10"/>
      <c r="J30" s="10"/>
    </row>
    <row r="31" ht="15.75" customHeight="1">
      <c r="A31" s="3">
        <v>30.0</v>
      </c>
      <c r="B31" s="14">
        <f t="shared" si="3"/>
        <v>40312</v>
      </c>
      <c r="C31" s="20">
        <v>0.3</v>
      </c>
      <c r="D31" s="21">
        <f t="shared" si="4"/>
        <v>9302</v>
      </c>
      <c r="E31" s="21">
        <f t="shared" si="1"/>
        <v>12092</v>
      </c>
      <c r="F31" s="22">
        <v>20.0</v>
      </c>
      <c r="G31" s="18">
        <v>60.46</v>
      </c>
      <c r="H31" s="14">
        <f t="shared" si="2"/>
        <v>52404</v>
      </c>
      <c r="I31" s="10"/>
      <c r="J31" s="10"/>
    </row>
    <row r="32" ht="15.75" customHeight="1">
      <c r="D32" s="24"/>
      <c r="E32" s="2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25" t="s">
        <v>11</v>
      </c>
      <c r="B1" s="26" t="s">
        <v>12</v>
      </c>
      <c r="C1" s="26" t="s">
        <v>13</v>
      </c>
    </row>
    <row r="2" ht="15.75" customHeight="1">
      <c r="B2" s="27">
        <v>0.02</v>
      </c>
      <c r="C2" s="28">
        <v>0.04</v>
      </c>
    </row>
    <row r="3" ht="15.75" customHeight="1">
      <c r="A3" s="29">
        <v>10000.0</v>
      </c>
      <c r="B3" s="30">
        <f>A3*B2</f>
        <v>200</v>
      </c>
      <c r="C3" s="30">
        <f>A3*C2</f>
        <v>400</v>
      </c>
    </row>
    <row r="4" ht="15.75" customHeight="1">
      <c r="A4" s="29">
        <v>1000.0</v>
      </c>
      <c r="B4" s="30">
        <f>A4*B2</f>
        <v>20</v>
      </c>
      <c r="C4" s="30">
        <f>A4*C2</f>
        <v>40</v>
      </c>
    </row>
    <row r="5" ht="15.75" customHeight="1">
      <c r="A5" s="30">
        <v>100.0</v>
      </c>
      <c r="B5" s="30">
        <f>A5*B2</f>
        <v>2</v>
      </c>
      <c r="C5" s="30">
        <f>A5*C2</f>
        <v>4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  <col customWidth="1" min="7" max="7" width="65.5"/>
  </cols>
  <sheetData>
    <row r="1" ht="23.25" customHeight="1">
      <c r="A1" s="31" t="s">
        <v>14</v>
      </c>
      <c r="B1" s="31" t="s">
        <v>15</v>
      </c>
      <c r="C1" s="31" t="s">
        <v>16</v>
      </c>
      <c r="D1" s="31" t="s">
        <v>17</v>
      </c>
      <c r="E1" s="31" t="s">
        <v>18</v>
      </c>
      <c r="F1" s="31" t="s">
        <v>19</v>
      </c>
      <c r="G1" s="31" t="s">
        <v>20</v>
      </c>
    </row>
    <row r="2" ht="15.75" customHeight="1">
      <c r="A2" s="32"/>
      <c r="B2" s="32"/>
      <c r="C2" s="32"/>
      <c r="D2" s="32"/>
      <c r="E2" s="33"/>
      <c r="G2" s="32"/>
    </row>
    <row r="3" ht="15.75" customHeight="1">
      <c r="A3" s="32"/>
    </row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